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Z:\JN 2025\JAVNA NAROČILA\Endo - ponovitev\"/>
    </mc:Choice>
  </mc:AlternateContent>
  <xr:revisionPtr revIDLastSave="0" documentId="13_ncr:1_{F4064483-3929-44A6-8B0C-C5A25D3CC069}" xr6:coauthVersionLast="47" xr6:coauthVersionMax="47" xr10:uidLastSave="{00000000-0000-0000-0000-000000000000}"/>
  <bookViews>
    <workbookView xWindow="-120" yWindow="-120" windowWidth="38640" windowHeight="21240" tabRatio="500" xr2:uid="{00000000-000D-0000-FFFF-FFFF00000000}"/>
  </bookViews>
  <sheets>
    <sheet name="OBR 4A" sheetId="1" r:id="rId1"/>
  </sheets>
  <calcPr calcId="191029"/>
</workbook>
</file>

<file path=xl/calcChain.xml><?xml version="1.0" encoding="utf-8"?>
<calcChain xmlns="http://schemas.openxmlformats.org/spreadsheetml/2006/main">
  <c r="A14" i="1" l="1"/>
  <c r="A31" i="1" l="1"/>
</calcChain>
</file>

<file path=xl/sharedStrings.xml><?xml version="1.0" encoding="utf-8"?>
<sst xmlns="http://schemas.openxmlformats.org/spreadsheetml/2006/main" count="70" uniqueCount="58">
  <si>
    <t>Naziv postavke</t>
  </si>
  <si>
    <t xml:space="preserve">Detergent encimski </t>
  </si>
  <si>
    <t>EM</t>
  </si>
  <si>
    <t>KOS</t>
  </si>
  <si>
    <t>Količina za 48 mesecev</t>
  </si>
  <si>
    <t>Strokovno tehnične zahteve/ ali enakovredno</t>
  </si>
  <si>
    <t>Vezano na aparature (kompatibilno z)</t>
  </si>
  <si>
    <t>Raztopina encimskega detergenta za čiščenje endoskopskih instrumentov pred razkuževanjem. 
Vsebuje proteazni encim subtilisin, neionske in anionske površinsko aktivne snovi in propilen glikol. 
Nevtralni pH.
Rahlo penjenje. 
Hitro delovanje (&lt;1 min). 
Kompatibilen s kovinskimi, plastičnimi in elastomernimi materiali.
Pakiranje 1 L.
Registrirano na Uradu RS za kemikalije. 
Obvezna priloga: najnovejša različica varnostnega lista v slovenskem jeziku. 
Ponudnik mora ponuditi tudi kompatibilen dozator (dozirno pumpo). 
Delovanje v manj kot 1 minuti – odstrani minimalno 50 % organskih oblog.</t>
  </si>
  <si>
    <t>SET</t>
  </si>
  <si>
    <t>Cev za pumpo</t>
  </si>
  <si>
    <t>cev za artroskopsko črpalko-dnevna, za 24 ur</t>
  </si>
  <si>
    <t>ARTHREX AR-6420</t>
  </si>
  <si>
    <t>cev za pumpo</t>
  </si>
  <si>
    <t>podaljšek glavne cevi do pacienta s priključkom luer lock</t>
  </si>
  <si>
    <t>ARTHREX AR-6425</t>
  </si>
  <si>
    <t>Shaver za nos</t>
  </si>
  <si>
    <t>Sinusno rezilo, premer 3,5 mm. x 11 cm dolžine, ravna lanceta, vrtljiv M4, vrtenje za 360°, delovna hitrost 5000 vrt./min, nihanje, zamaknjena rezalna površina, rezanje v 3 ravninah, z namakalno cevjo</t>
  </si>
  <si>
    <t>MEDTRONIC 1883504HR</t>
  </si>
  <si>
    <t>Sistem za hlajenje</t>
  </si>
  <si>
    <t>Komplet cevi za hladilno tekočino, konica z dvojno kanilo, komoro s stiskalno kapalko</t>
  </si>
  <si>
    <t>MEDTRONIC 3318506</t>
  </si>
  <si>
    <t>Sistem za izpiranje</t>
  </si>
  <si>
    <t xml:space="preserve">Komplet cevi za izpiranje, </t>
  </si>
  <si>
    <t>MEDTRONIC 3318503</t>
  </si>
  <si>
    <t>Cev za perfuzor</t>
  </si>
  <si>
    <t xml:space="preserve">Podaljšek, kompatibilen z obstoječim perfuzorjem. Louer lock nastavek na obeh straneh, dolžine 1,5 x 2,7 mm. Dolžina celotnega podaljška je 150 cm. Ne vsebuje latexa. Odporen na tlak s katerim perfuzor infundira zdravilo, vsaj 2 Bara. Transparentna linija, skozi katero se dobro vidi tekočina, morebitni delci, zračni mehurčki. </t>
  </si>
  <si>
    <t>BRAUN 8722960</t>
  </si>
  <si>
    <t>artroskopski inf.sistem,ecospike konica,kapalna komora,valjčna objemka,cevni priključek,brez lateksa,cev pvc,dolžina cc330cm</t>
  </si>
  <si>
    <t>BRAUN 3804003</t>
  </si>
  <si>
    <t>Sistem za instilacijo</t>
  </si>
  <si>
    <t xml:space="preserve">Set za instilacijo tipa Y z dvema konicama in ščitniki Easyflow, dvema sponkama, oblikovano komoro, cevjo dolžine 1524 mm z notranjim premerom 4,95 mm, valjčno sponko, medicinsko sponko, adapterjem za kateter (instilacijo), silikonsko cevjo in prezračevalnim pokrovčkom </t>
  </si>
  <si>
    <t>BAXTER E5MC4007N</t>
  </si>
  <si>
    <t>Set je prilagodljiv za vse znamke endoskopov. Priključek luer lock, ki se vrti za 360°, zagotavlja prosto gibanje aparata. Tesnilo oprime lasersko vlakno in preprečuje puščanje, je odstranljivo. Pred tlačno komoro je nameščen odstranljiv podaljšek. To daje kirurgu možnost, da ima pumpo pri roki ali pusti dolžino, da lahko asistent manipulira z pumpo. 2 zaporna petelina:2-smerno pozicioniranje. Omogoča zapiranje namakanja neposredno na setu, silikonska pumpa, volumen 39mm, dožina 200cm, tip Y sistema.</t>
  </si>
  <si>
    <t>ROCAMED ONGT2000ST12</t>
  </si>
  <si>
    <t>TESNILO ZA  TROKAR OBROČEK N6235995 K4-2</t>
  </si>
  <si>
    <t>TESNILO TROKAR 6545990</t>
  </si>
  <si>
    <t>TESNILO TROKAR 6235995</t>
  </si>
  <si>
    <t>Proizvajalec</t>
  </si>
  <si>
    <t>Kataloška številka</t>
  </si>
  <si>
    <t>Cena na EM brez DDV</t>
  </si>
  <si>
    <t>Cena na EM z DDV</t>
  </si>
  <si>
    <t>SKUPAJ cena brez DDV za celotno okvirno količino</t>
  </si>
  <si>
    <t>DDV (stopnja)</t>
  </si>
  <si>
    <t>DDV (znesek)</t>
  </si>
  <si>
    <t>SKUPAJ cena z DDV za celotno okvirno količino</t>
  </si>
  <si>
    <t xml:space="preserve">Zap. št. blaga </t>
  </si>
  <si>
    <t>Pakiranje</t>
  </si>
  <si>
    <t>Ponudnik:___________________________________________________________________________________________</t>
  </si>
  <si>
    <t>SKUPINA 7 - GASTRO III</t>
  </si>
  <si>
    <t>SKUPINA 17 - CEV ZA PUMPO</t>
  </si>
  <si>
    <t>SKUPINA 26 - SHAVER ZA NOS</t>
  </si>
  <si>
    <t>SKUPINA  27 - KOMPLET CEVI</t>
  </si>
  <si>
    <t>SKUPINA 29 - PERFUZOR LINE</t>
  </si>
  <si>
    <t>SKUPINA 30 - INF. SISTEM</t>
  </si>
  <si>
    <t xml:space="preserve">SKUPINA 32 - SISTEM ZA INSTILACIJO </t>
  </si>
  <si>
    <t>SKUPINA 36 - TESNILO</t>
  </si>
  <si>
    <t>OBR- 3A - Specifikacija s ponudbenimi cenami</t>
  </si>
  <si>
    <t>N6235995 K4-2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</si>
</sst>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rgb="FF000000"/>
      <name val="Calibri"/>
      <family val="2"/>
      <charset val="238"/>
    </font>
    <font>
      <sz val="11"/>
      <color theme="1"/>
      <name val="Calibri"/>
      <family val="2"/>
      <charset val="238"/>
      <scheme val="minor"/>
    </font>
    <font>
      <sz val="11"/>
      <name val="Calibri"/>
      <family val="2"/>
      <charset val="238"/>
    </font>
    <font>
      <sz val="11"/>
      <color rgb="FF000000"/>
      <name val="Calibri"/>
      <family val="2"/>
      <charset val="238"/>
      <scheme val="minor"/>
    </font>
    <font>
      <sz val="11"/>
      <name val="Calibri"/>
      <family val="2"/>
      <charset val="238"/>
      <scheme val="minor"/>
    </font>
    <font>
      <sz val="8"/>
      <name val="Calibri"/>
      <family val="2"/>
      <charset val="238"/>
    </font>
    <font>
      <b/>
      <sz val="11"/>
      <color theme="1"/>
      <name val="Calibri"/>
      <family val="2"/>
      <charset val="238"/>
      <scheme val="minor"/>
    </font>
    <font>
      <b/>
      <sz val="11"/>
      <color rgb="FF000000"/>
      <name val="Calibri"/>
      <family val="2"/>
      <charset val="238"/>
    </font>
    <font>
      <sz val="11"/>
      <color theme="1"/>
      <name val="Calibri"/>
      <family val="2"/>
      <charset val="238"/>
    </font>
    <font>
      <sz val="11"/>
      <color rgb="FFFF0000"/>
      <name val="Calibri"/>
      <family val="2"/>
      <charset val="238"/>
    </font>
    <font>
      <sz val="10"/>
      <color theme="1"/>
      <name val="Calibri"/>
      <family val="2"/>
      <charset val="238"/>
      <scheme val="minor"/>
    </font>
    <font>
      <sz val="11"/>
      <color theme="0"/>
      <name val="Calibri"/>
      <family val="2"/>
      <charset val="238"/>
      <scheme val="minor"/>
    </font>
    <font>
      <b/>
      <sz val="11"/>
      <name val="Calibri"/>
      <family val="2"/>
      <charset val="238"/>
      <scheme val="minor"/>
    </font>
    <font>
      <b/>
      <sz val="11"/>
      <name val="Calibri"/>
      <family val="2"/>
      <charset val="238"/>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auto="1"/>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style="thin">
        <color auto="1"/>
      </left>
      <right/>
      <top style="thin">
        <color auto="1"/>
      </top>
      <bottom style="thin">
        <color auto="1"/>
      </bottom>
      <diagonal/>
    </border>
  </borders>
  <cellStyleXfs count="2">
    <xf numFmtId="0" fontId="0" fillId="0" borderId="0"/>
    <xf numFmtId="0" fontId="11" fillId="4" borderId="0" applyNumberFormat="0" applyBorder="0" applyAlignment="0" applyProtection="0"/>
  </cellStyleXfs>
  <cellXfs count="148">
    <xf numFmtId="0" fontId="0" fillId="0" borderId="0" xfId="0"/>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center"/>
    </xf>
    <xf numFmtId="2" fontId="0" fillId="0" borderId="0" xfId="0" applyNumberFormat="1" applyAlignment="1">
      <alignment horizontal="center" vertical="center"/>
    </xf>
    <xf numFmtId="0" fontId="6" fillId="0" borderId="0" xfId="0" applyFont="1" applyAlignment="1">
      <alignment horizontal="left" vertical="center"/>
    </xf>
    <xf numFmtId="0" fontId="0" fillId="0" borderId="1" xfId="0" applyBorder="1"/>
    <xf numFmtId="0" fontId="0" fillId="0" borderId="16" xfId="0" applyBorder="1" applyAlignment="1">
      <alignment horizontal="center" vertical="center"/>
    </xf>
    <xf numFmtId="0" fontId="0" fillId="0" borderId="23" xfId="0"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left" vertical="center" wrapText="1"/>
    </xf>
    <xf numFmtId="0" fontId="0" fillId="0" borderId="7" xfId="0" applyBorder="1" applyAlignment="1">
      <alignment horizontal="center" vertical="center" wrapText="1"/>
    </xf>
    <xf numFmtId="0" fontId="0" fillId="0" borderId="7" xfId="0" applyBorder="1" applyAlignment="1">
      <alignment horizontal="center" vertical="center"/>
    </xf>
    <xf numFmtId="0" fontId="10" fillId="0" borderId="1" xfId="0" applyFont="1" applyBorder="1" applyAlignment="1">
      <alignment horizontal="center" vertical="center"/>
    </xf>
    <xf numFmtId="0" fontId="8" fillId="0" borderId="1" xfId="0" applyFont="1" applyBorder="1" applyAlignment="1">
      <alignment horizontal="center" vertical="center"/>
    </xf>
    <xf numFmtId="0" fontId="0" fillId="2" borderId="0" xfId="0" applyFill="1" applyAlignment="1">
      <alignment horizontal="center" vertical="center"/>
    </xf>
    <xf numFmtId="0" fontId="0" fillId="2" borderId="0" xfId="0" applyFill="1"/>
    <xf numFmtId="0" fontId="6" fillId="2" borderId="0" xfId="0" applyFont="1" applyFill="1"/>
    <xf numFmtId="0" fontId="0" fillId="2" borderId="0" xfId="0" applyFill="1" applyAlignment="1">
      <alignment horizontal="left" vertical="center"/>
    </xf>
    <xf numFmtId="0" fontId="0" fillId="2" borderId="0" xfId="0" applyFill="1" applyAlignment="1">
      <alignment horizontal="center" vertical="center" wrapText="1"/>
    </xf>
    <xf numFmtId="0" fontId="0" fillId="2" borderId="0" xfId="0" applyFill="1" applyAlignment="1">
      <alignment vertical="center"/>
    </xf>
    <xf numFmtId="0" fontId="0" fillId="2" borderId="20" xfId="0" applyFill="1" applyBorder="1" applyAlignment="1">
      <alignment horizontal="left" vertical="center"/>
    </xf>
    <xf numFmtId="0" fontId="0" fillId="2" borderId="20" xfId="0" applyFill="1" applyBorder="1" applyAlignment="1">
      <alignment horizontal="center" vertical="center"/>
    </xf>
    <xf numFmtId="0" fontId="0" fillId="2" borderId="20" xfId="0" applyFill="1" applyBorder="1" applyAlignment="1">
      <alignment horizontal="center" vertical="center" wrapText="1"/>
    </xf>
    <xf numFmtId="0" fontId="6" fillId="2" borderId="18" xfId="0" applyFont="1" applyFill="1" applyBorder="1"/>
    <xf numFmtId="0" fontId="7" fillId="3" borderId="13" xfId="0" applyFont="1" applyFill="1" applyBorder="1" applyAlignment="1">
      <alignment horizontal="left" vertical="center"/>
    </xf>
    <xf numFmtId="0" fontId="0" fillId="0" borderId="23" xfId="0" applyBorder="1" applyAlignment="1">
      <alignment horizontal="left" vertical="center"/>
    </xf>
    <xf numFmtId="0" fontId="6" fillId="2" borderId="21" xfId="0" applyFont="1" applyFill="1" applyBorder="1"/>
    <xf numFmtId="0" fontId="0" fillId="2" borderId="20" xfId="0" applyFill="1" applyBorder="1"/>
    <xf numFmtId="0" fontId="0" fillId="2" borderId="17" xfId="0" applyFill="1" applyBorder="1"/>
    <xf numFmtId="0" fontId="3" fillId="2" borderId="0" xfId="0" applyFont="1" applyFill="1" applyAlignment="1">
      <alignment horizontal="center"/>
    </xf>
    <xf numFmtId="0" fontId="0" fillId="2" borderId="12" xfId="0" applyFill="1" applyBorder="1"/>
    <xf numFmtId="0" fontId="3" fillId="2" borderId="18" xfId="0" applyFont="1" applyFill="1" applyBorder="1" applyAlignment="1">
      <alignment horizontal="center" vertical="center"/>
    </xf>
    <xf numFmtId="0" fontId="3" fillId="2" borderId="0" xfId="0" applyFont="1" applyFill="1"/>
    <xf numFmtId="0" fontId="3" fillId="2" borderId="0" xfId="0" applyFont="1" applyFill="1" applyAlignment="1">
      <alignment horizontal="left" vertical="center"/>
    </xf>
    <xf numFmtId="0" fontId="3" fillId="0" borderId="7" xfId="0" applyFont="1" applyBorder="1" applyAlignment="1">
      <alignment vertical="center"/>
    </xf>
    <xf numFmtId="0" fontId="3" fillId="0" borderId="7" xfId="0" applyFont="1" applyBorder="1" applyAlignment="1">
      <alignment horizontal="center" vertical="center"/>
    </xf>
    <xf numFmtId="0" fontId="7" fillId="2" borderId="21" xfId="0" applyFont="1" applyFill="1" applyBorder="1" applyAlignment="1">
      <alignment vertical="center"/>
    </xf>
    <xf numFmtId="0" fontId="0" fillId="2" borderId="18" xfId="0" applyFill="1" applyBorder="1" applyAlignment="1">
      <alignment horizontal="center" vertical="center" wrapText="1"/>
    </xf>
    <xf numFmtId="0" fontId="0" fillId="2" borderId="0" xfId="0" applyFill="1" applyAlignment="1">
      <alignment horizontal="left" vertical="center" wrapText="1"/>
    </xf>
    <xf numFmtId="0" fontId="0" fillId="2" borderId="10" xfId="0" applyFill="1" applyBorder="1" applyAlignment="1">
      <alignment horizontal="center" vertical="center" wrapText="1"/>
    </xf>
    <xf numFmtId="0" fontId="0" fillId="2" borderId="20" xfId="0" applyFill="1" applyBorder="1" applyAlignment="1">
      <alignment horizontal="left" vertical="center" wrapText="1"/>
    </xf>
    <xf numFmtId="0" fontId="7" fillId="2" borderId="21" xfId="0" applyFont="1" applyFill="1" applyBorder="1" applyAlignment="1">
      <alignment horizontal="left" vertical="center"/>
    </xf>
    <xf numFmtId="0" fontId="7" fillId="2" borderId="21" xfId="0" applyFont="1" applyFill="1" applyBorder="1" applyAlignment="1">
      <alignment horizontal="left" vertical="center" wrapText="1"/>
    </xf>
    <xf numFmtId="0" fontId="7" fillId="2" borderId="21" xfId="0" applyFont="1" applyFill="1" applyBorder="1" applyAlignment="1">
      <alignment horizontal="center" vertical="center" wrapText="1"/>
    </xf>
    <xf numFmtId="0" fontId="7" fillId="2" borderId="21" xfId="0" applyFont="1" applyFill="1" applyBorder="1" applyAlignment="1">
      <alignment horizontal="center" vertical="center"/>
    </xf>
    <xf numFmtId="0" fontId="0" fillId="3" borderId="9" xfId="0" applyFill="1" applyBorder="1" applyAlignment="1">
      <alignment horizontal="left" vertical="center" wrapText="1"/>
    </xf>
    <xf numFmtId="0" fontId="0" fillId="0" borderId="7" xfId="0" applyBorder="1" applyAlignment="1">
      <alignment horizontal="left" vertical="center"/>
    </xf>
    <xf numFmtId="0" fontId="7" fillId="2" borderId="19" xfId="0" applyFont="1" applyFill="1" applyBorder="1" applyAlignment="1">
      <alignment horizontal="center" vertical="center" wrapText="1"/>
    </xf>
    <xf numFmtId="0" fontId="0" fillId="2" borderId="21" xfId="0" applyFill="1" applyBorder="1" applyAlignment="1">
      <alignment horizontal="left" vertical="center" wrapText="1"/>
    </xf>
    <xf numFmtId="0" fontId="0" fillId="2" borderId="21" xfId="0" applyFill="1" applyBorder="1" applyAlignment="1">
      <alignment vertical="center"/>
    </xf>
    <xf numFmtId="0" fontId="0" fillId="2" borderId="21" xfId="0" applyFill="1" applyBorder="1" applyAlignment="1">
      <alignment horizontal="center" vertical="center" wrapText="1"/>
    </xf>
    <xf numFmtId="0" fontId="7" fillId="3" borderId="9" xfId="0" applyFont="1" applyFill="1" applyBorder="1" applyAlignment="1">
      <alignment horizontal="left" vertical="center" wrapText="1"/>
    </xf>
    <xf numFmtId="0" fontId="7" fillId="3" borderId="13" xfId="0" applyFont="1" applyFill="1" applyBorder="1" applyAlignment="1">
      <alignment horizontal="left" vertical="center" wrapText="1"/>
    </xf>
    <xf numFmtId="0" fontId="7" fillId="2" borderId="18"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0" xfId="0" applyFont="1" applyFill="1" applyAlignment="1">
      <alignment horizontal="center" vertical="center" wrapText="1"/>
    </xf>
    <xf numFmtId="0" fontId="0" fillId="2" borderId="21" xfId="0" applyFill="1" applyBorder="1"/>
    <xf numFmtId="0" fontId="6" fillId="2" borderId="0" xfId="0" applyFont="1" applyFill="1" applyAlignment="1">
      <alignment horizontal="center"/>
    </xf>
    <xf numFmtId="0" fontId="0" fillId="0" borderId="23" xfId="0" applyBorder="1"/>
    <xf numFmtId="0" fontId="0" fillId="0" borderId="16" xfId="0" applyBorder="1"/>
    <xf numFmtId="0" fontId="6" fillId="2" borderId="20" xfId="0" applyFont="1" applyFill="1" applyBorder="1"/>
    <xf numFmtId="0" fontId="6" fillId="2" borderId="14" xfId="0" applyFont="1" applyFill="1" applyBorder="1"/>
    <xf numFmtId="0" fontId="6" fillId="2" borderId="12" xfId="0" applyFont="1" applyFill="1" applyBorder="1" applyAlignment="1">
      <alignment horizontal="center"/>
    </xf>
    <xf numFmtId="0" fontId="6" fillId="2" borderId="17" xfId="0" applyFont="1" applyFill="1" applyBorder="1"/>
    <xf numFmtId="0" fontId="6" fillId="2" borderId="12" xfId="0" applyFont="1" applyFill="1" applyBorder="1"/>
    <xf numFmtId="0" fontId="2" fillId="2" borderId="0" xfId="0" applyFont="1" applyFill="1" applyAlignment="1">
      <alignment wrapText="1"/>
    </xf>
    <xf numFmtId="0" fontId="0" fillId="0" borderId="16" xfId="0" applyBorder="1" applyAlignment="1">
      <alignment horizontal="left" vertical="center"/>
    </xf>
    <xf numFmtId="0" fontId="3" fillId="2" borderId="0" xfId="0" applyFont="1" applyFill="1" applyAlignment="1">
      <alignment wrapText="1"/>
    </xf>
    <xf numFmtId="0" fontId="0" fillId="2" borderId="14" xfId="0" applyFill="1" applyBorder="1"/>
    <xf numFmtId="0" fontId="3" fillId="0" borderId="6" xfId="0" applyFont="1" applyBorder="1" applyAlignment="1">
      <alignment horizontal="center" vertical="center"/>
    </xf>
    <xf numFmtId="0" fontId="4" fillId="0" borderId="7" xfId="0" applyFont="1" applyBorder="1" applyAlignment="1">
      <alignment vertical="center" wrapText="1"/>
    </xf>
    <xf numFmtId="0" fontId="4" fillId="0" borderId="7" xfId="0" applyFont="1" applyBorder="1" applyAlignment="1">
      <alignment horizontal="left" vertical="center"/>
    </xf>
    <xf numFmtId="0" fontId="0" fillId="0" borderId="7" xfId="0" applyBorder="1"/>
    <xf numFmtId="0" fontId="0" fillId="0" borderId="8" xfId="0" applyBorder="1"/>
    <xf numFmtId="0" fontId="0" fillId="0" borderId="23" xfId="0" applyBorder="1" applyAlignment="1">
      <alignment vertical="center"/>
    </xf>
    <xf numFmtId="0" fontId="0" fillId="0" borderId="16" xfId="0" applyBorder="1" applyAlignment="1">
      <alignment vertical="center"/>
    </xf>
    <xf numFmtId="0" fontId="7" fillId="2" borderId="0" xfId="0" applyFont="1" applyFill="1" applyAlignment="1">
      <alignment vertical="center"/>
    </xf>
    <xf numFmtId="0" fontId="7" fillId="2" borderId="0" xfId="0" applyFont="1" applyFill="1" applyAlignment="1">
      <alignment horizontal="left" vertical="center"/>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0" fillId="0" borderId="23" xfId="0" applyBorder="1" applyAlignment="1">
      <alignment horizontal="left" vertical="center" wrapText="1"/>
    </xf>
    <xf numFmtId="0" fontId="0" fillId="0" borderId="23" xfId="0" applyBorder="1" applyAlignment="1">
      <alignment horizontal="center" vertical="center" wrapText="1"/>
    </xf>
    <xf numFmtId="0" fontId="0" fillId="0" borderId="16" xfId="0" applyBorder="1" applyAlignment="1">
      <alignment horizontal="left" vertical="center" wrapText="1"/>
    </xf>
    <xf numFmtId="0" fontId="0" fillId="0" borderId="16" xfId="0" applyBorder="1" applyAlignment="1">
      <alignment horizontal="center" vertical="center" wrapText="1"/>
    </xf>
    <xf numFmtId="0" fontId="0" fillId="2" borderId="7" xfId="0" applyFill="1" applyBorder="1" applyAlignment="1">
      <alignment horizontal="center" vertical="center"/>
    </xf>
    <xf numFmtId="0" fontId="0" fillId="0" borderId="22" xfId="0" applyBorder="1" applyAlignment="1">
      <alignment horizontal="center" vertical="center" wrapText="1"/>
    </xf>
    <xf numFmtId="0" fontId="0" fillId="0" borderId="15" xfId="0"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left" vertical="center"/>
    </xf>
    <xf numFmtId="0" fontId="0" fillId="2" borderId="7" xfId="0" applyFill="1" applyBorder="1" applyAlignment="1">
      <alignment horizontal="left" vertical="center" wrapText="1"/>
    </xf>
    <xf numFmtId="0" fontId="0" fillId="2" borderId="7" xfId="0" applyFill="1" applyBorder="1" applyAlignment="1">
      <alignment horizontal="center" vertical="center" wrapText="1"/>
    </xf>
    <xf numFmtId="0" fontId="2" fillId="2" borderId="0" xfId="0" applyFont="1" applyFill="1" applyAlignment="1">
      <alignment horizontal="center" vertical="center"/>
    </xf>
    <xf numFmtId="0" fontId="9" fillId="2" borderId="0" xfId="0" applyFont="1" applyFill="1" applyAlignment="1">
      <alignment wrapText="1"/>
    </xf>
    <xf numFmtId="0" fontId="9" fillId="2" borderId="0" xfId="0" applyFont="1" applyFill="1" applyAlignment="1">
      <alignment horizontal="center" vertical="center"/>
    </xf>
    <xf numFmtId="0" fontId="9" fillId="2" borderId="0" xfId="0" applyFont="1" applyFill="1" applyAlignment="1">
      <alignment horizontal="center" vertical="center" wrapText="1"/>
    </xf>
    <xf numFmtId="0" fontId="10" fillId="0" borderId="23" xfId="0" applyFont="1" applyBorder="1" applyAlignment="1">
      <alignment horizontal="center" vertical="center"/>
    </xf>
    <xf numFmtId="0" fontId="8" fillId="0" borderId="23" xfId="0" applyFont="1" applyBorder="1" applyAlignment="1">
      <alignment horizontal="center" vertical="center"/>
    </xf>
    <xf numFmtId="0" fontId="10" fillId="0" borderId="16" xfId="0" applyFont="1" applyBorder="1" applyAlignment="1">
      <alignment horizontal="center" vertical="center"/>
    </xf>
    <xf numFmtId="0" fontId="8" fillId="0" borderId="16" xfId="0" applyFont="1" applyBorder="1" applyAlignment="1">
      <alignment horizontal="center" vertical="center"/>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0" borderId="7" xfId="0" applyFont="1" applyBorder="1" applyAlignment="1">
      <alignment horizontal="center" vertical="center" wrapText="1"/>
    </xf>
    <xf numFmtId="0" fontId="6" fillId="0" borderId="28" xfId="0" applyFont="1" applyBorder="1" applyAlignment="1">
      <alignment horizontal="center" vertical="center"/>
    </xf>
    <xf numFmtId="0" fontId="12" fillId="0" borderId="7" xfId="1" applyFont="1" applyFill="1" applyBorder="1" applyAlignment="1">
      <alignment horizontal="center" vertical="center" wrapText="1"/>
    </xf>
    <xf numFmtId="0" fontId="12" fillId="0" borderId="8" xfId="1" applyFont="1" applyFill="1" applyBorder="1" applyAlignment="1">
      <alignment horizontal="center" vertical="center" wrapText="1"/>
    </xf>
    <xf numFmtId="0" fontId="0" fillId="0" borderId="29" xfId="0" applyBorder="1" applyAlignment="1">
      <alignment horizontal="left" vertical="center"/>
    </xf>
    <xf numFmtId="0" fontId="0" fillId="0" borderId="30" xfId="0" applyBorder="1" applyAlignment="1">
      <alignment horizontal="left" vertical="center"/>
    </xf>
    <xf numFmtId="0" fontId="1" fillId="0" borderId="1" xfId="0" applyFont="1" applyBorder="1"/>
    <xf numFmtId="0" fontId="1" fillId="0" borderId="16" xfId="0" applyFont="1" applyBorder="1"/>
    <xf numFmtId="0" fontId="1" fillId="0" borderId="23" xfId="0" applyFont="1" applyBorder="1" applyAlignment="1">
      <alignment vertical="center"/>
    </xf>
    <xf numFmtId="0" fontId="8" fillId="0" borderId="3"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7" fillId="3" borderId="13" xfId="0" applyFont="1" applyFill="1" applyBorder="1" applyAlignment="1">
      <alignment horizontal="left" vertical="center"/>
    </xf>
    <xf numFmtId="0" fontId="7" fillId="3" borderId="9" xfId="0" applyFont="1" applyFill="1" applyBorder="1" applyAlignment="1">
      <alignment horizontal="left" vertical="center"/>
    </xf>
    <xf numFmtId="0" fontId="7" fillId="3" borderId="13" xfId="0" applyFont="1" applyFill="1" applyBorder="1" applyAlignment="1">
      <alignment horizontal="left" vertical="center" wrapText="1"/>
    </xf>
    <xf numFmtId="0" fontId="7" fillId="3" borderId="9" xfId="0" applyFont="1" applyFill="1" applyBorder="1" applyAlignment="1">
      <alignment horizontal="left" vertical="center" wrapText="1"/>
    </xf>
    <xf numFmtId="0" fontId="13" fillId="3" borderId="13" xfId="0" applyFont="1" applyFill="1" applyBorder="1" applyAlignment="1">
      <alignment horizontal="left" wrapText="1"/>
    </xf>
    <xf numFmtId="0" fontId="13" fillId="3" borderId="9" xfId="0" applyFont="1" applyFill="1" applyBorder="1" applyAlignment="1">
      <alignment horizontal="left" wrapText="1"/>
    </xf>
    <xf numFmtId="0" fontId="6" fillId="2" borderId="0" xfId="0" applyFont="1" applyFill="1" applyAlignment="1">
      <alignment horizontal="center"/>
    </xf>
    <xf numFmtId="0" fontId="12" fillId="3" borderId="13" xfId="0" applyFont="1" applyFill="1" applyBorder="1" applyAlignment="1">
      <alignment horizontal="left"/>
    </xf>
    <xf numFmtId="0" fontId="12" fillId="3" borderId="9" xfId="0" applyFont="1" applyFill="1" applyBorder="1" applyAlignment="1">
      <alignment horizontal="left"/>
    </xf>
    <xf numFmtId="0" fontId="0" fillId="0" borderId="4" xfId="0" applyBorder="1" applyAlignment="1">
      <alignment horizontal="center"/>
    </xf>
    <xf numFmtId="0" fontId="0" fillId="0" borderId="24" xfId="0" applyBorder="1" applyAlignment="1">
      <alignment horizontal="center"/>
    </xf>
    <xf numFmtId="0" fontId="0" fillId="0" borderId="5" xfId="0" applyBorder="1" applyAlignment="1">
      <alignment horizontal="center"/>
    </xf>
    <xf numFmtId="0" fontId="0" fillId="0" borderId="25" xfId="0" applyBorder="1" applyAlignment="1">
      <alignment horizontal="center"/>
    </xf>
    <xf numFmtId="0" fontId="0" fillId="0" borderId="11" xfId="0" applyBorder="1" applyAlignment="1">
      <alignment horizontal="center"/>
    </xf>
    <xf numFmtId="0" fontId="0" fillId="0" borderId="2" xfId="0" applyBorder="1" applyAlignment="1">
      <alignment horizontal="center"/>
    </xf>
    <xf numFmtId="0" fontId="0" fillId="0" borderId="31" xfId="0" applyBorder="1"/>
    <xf numFmtId="0" fontId="0" fillId="0" borderId="32" xfId="0" applyBorder="1"/>
    <xf numFmtId="0" fontId="0" fillId="0" borderId="22" xfId="0" applyBorder="1" applyAlignment="1"/>
    <xf numFmtId="0" fontId="0" fillId="0" borderId="23" xfId="0" applyBorder="1" applyAlignment="1"/>
    <xf numFmtId="0" fontId="0" fillId="0" borderId="33" xfId="0" applyBorder="1" applyAlignment="1"/>
    <xf numFmtId="0" fontId="0" fillId="0" borderId="15" xfId="0" applyBorder="1" applyAlignment="1"/>
    <xf numFmtId="0" fontId="0" fillId="0" borderId="16" xfId="0" applyBorder="1" applyAlignment="1"/>
    <xf numFmtId="0" fontId="0" fillId="0" borderId="34" xfId="0" applyBorder="1" applyAlignment="1"/>
    <xf numFmtId="0" fontId="0" fillId="0" borderId="28" xfId="0" applyBorder="1"/>
    <xf numFmtId="0" fontId="0" fillId="0" borderId="6" xfId="0" applyBorder="1"/>
    <xf numFmtId="0" fontId="0" fillId="2" borderId="0" xfId="0" applyFill="1" applyBorder="1"/>
    <xf numFmtId="0" fontId="6" fillId="2" borderId="0" xfId="0" applyFont="1" applyFill="1" applyBorder="1"/>
    <xf numFmtId="0" fontId="0" fillId="2" borderId="0" xfId="0" applyFill="1" applyBorder="1" applyAlignment="1">
      <alignment horizontal="center" vertical="center" wrapText="1"/>
    </xf>
    <xf numFmtId="0" fontId="0" fillId="0" borderId="35" xfId="0" applyBorder="1"/>
    <xf numFmtId="0" fontId="0" fillId="0" borderId="3" xfId="0" applyBorder="1" applyAlignment="1">
      <alignment horizontal="center"/>
    </xf>
    <xf numFmtId="0" fontId="0" fillId="0" borderId="26" xfId="0" applyBorder="1" applyAlignment="1">
      <alignment horizontal="center"/>
    </xf>
    <xf numFmtId="0" fontId="0" fillId="0" borderId="27" xfId="0" applyBorder="1" applyAlignment="1">
      <alignment horizontal="center"/>
    </xf>
  </cellXfs>
  <cellStyles count="2">
    <cellStyle name="Navadno" xfId="0" builtinId="0"/>
    <cellStyle name="Poudarek5" xfId="1" builtinId="4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222222"/>
      <rgbColor rgb="00003366"/>
      <rgbColor rgb="00339966"/>
      <rgbColor rgb="00003300"/>
      <rgbColor rgb="00333300"/>
      <rgbColor rgb="00993300"/>
      <rgbColor rgb="00993366"/>
      <rgbColor rgb="00333399"/>
      <rgbColor rgb="00333333"/>
    </indexedColors>
    <mruColors>
      <color rgb="FF66FF66"/>
      <color rgb="FFFFFFCC"/>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2"/>
  <sheetViews>
    <sheetView tabSelected="1" topLeftCell="A34" zoomScale="75" zoomScaleNormal="75" workbookViewId="0">
      <selection activeCell="O36" sqref="O36"/>
    </sheetView>
  </sheetViews>
  <sheetFormatPr defaultColWidth="8.7109375" defaultRowHeight="15" x14ac:dyDescent="0.25"/>
  <cols>
    <col min="1" max="1" width="7.42578125" customWidth="1"/>
    <col min="2" max="2" width="46.85546875" customWidth="1"/>
    <col min="3" max="3" width="51" style="1" customWidth="1"/>
    <col min="4" max="4" width="20.7109375" customWidth="1"/>
    <col min="5" max="5" width="14.7109375" customWidth="1"/>
    <col min="6" max="6" width="10.85546875" customWidth="1"/>
    <col min="7" max="7" width="14.5703125" customWidth="1"/>
    <col min="8" max="9" width="17" customWidth="1"/>
    <col min="10" max="11" width="16.85546875" customWidth="1"/>
    <col min="12" max="12" width="17.42578125" customWidth="1"/>
    <col min="13" max="13" width="22.5703125" customWidth="1"/>
    <col min="14" max="14" width="14.5703125" customWidth="1"/>
    <col min="15" max="15" width="23.42578125" customWidth="1"/>
  </cols>
  <sheetData>
    <row r="1" spans="1:15" x14ac:dyDescent="0.25">
      <c r="A1" t="s">
        <v>56</v>
      </c>
    </row>
    <row r="3" spans="1:15" x14ac:dyDescent="0.25">
      <c r="B3" t="s">
        <v>47</v>
      </c>
    </row>
    <row r="4" spans="1:15" ht="15.75" thickBot="1" x14ac:dyDescent="0.3">
      <c r="A4" s="3"/>
      <c r="B4" s="5"/>
      <c r="C4" s="2"/>
      <c r="D4" s="2"/>
      <c r="E4" s="4"/>
      <c r="F4" s="4"/>
    </row>
    <row r="5" spans="1:15" ht="45.75" thickBot="1" x14ac:dyDescent="0.3">
      <c r="A5" s="101" t="s">
        <v>45</v>
      </c>
      <c r="B5" s="102" t="s">
        <v>0</v>
      </c>
      <c r="C5" s="103" t="s">
        <v>5</v>
      </c>
      <c r="D5" s="104" t="s">
        <v>6</v>
      </c>
      <c r="E5" s="104" t="s">
        <v>4</v>
      </c>
      <c r="F5" s="105" t="s">
        <v>2</v>
      </c>
      <c r="G5" s="106" t="s">
        <v>37</v>
      </c>
      <c r="H5" s="106" t="s">
        <v>46</v>
      </c>
      <c r="I5" s="106" t="s">
        <v>38</v>
      </c>
      <c r="J5" s="106" t="s">
        <v>39</v>
      </c>
      <c r="K5" s="106" t="s">
        <v>42</v>
      </c>
      <c r="L5" s="106" t="s">
        <v>40</v>
      </c>
      <c r="M5" s="106" t="s">
        <v>41</v>
      </c>
      <c r="N5" s="106" t="s">
        <v>43</v>
      </c>
      <c r="O5" s="107" t="s">
        <v>44</v>
      </c>
    </row>
    <row r="6" spans="1:15" ht="14.25" customHeight="1" thickBot="1" x14ac:dyDescent="0.3">
      <c r="A6" s="32"/>
      <c r="B6" s="33"/>
      <c r="C6" s="68"/>
      <c r="D6" s="34"/>
      <c r="E6" s="30"/>
      <c r="F6" s="15"/>
      <c r="G6" s="17"/>
      <c r="H6" s="16"/>
      <c r="I6" s="17"/>
      <c r="J6" s="16"/>
      <c r="K6" s="17"/>
      <c r="L6" s="16"/>
      <c r="M6" s="17"/>
      <c r="N6" s="17"/>
      <c r="O6" s="31"/>
    </row>
    <row r="7" spans="1:15" ht="15.75" customHeight="1" thickBot="1" x14ac:dyDescent="0.3">
      <c r="A7" s="32"/>
      <c r="B7" s="123" t="s">
        <v>48</v>
      </c>
      <c r="C7" s="124"/>
      <c r="D7" s="34"/>
      <c r="E7" s="30"/>
      <c r="F7" s="15"/>
      <c r="G7" s="58"/>
      <c r="H7" s="16"/>
      <c r="I7" s="58"/>
      <c r="J7" s="16"/>
      <c r="K7" s="58"/>
      <c r="L7" s="16"/>
      <c r="M7" s="58"/>
      <c r="N7" s="58"/>
      <c r="O7" s="31"/>
    </row>
    <row r="8" spans="1:15" ht="15.75" thickBot="1" x14ac:dyDescent="0.3">
      <c r="A8" s="24"/>
      <c r="B8" s="17"/>
      <c r="C8" s="122"/>
      <c r="D8" s="122"/>
      <c r="E8" s="122"/>
      <c r="F8" s="122"/>
      <c r="G8" s="27"/>
      <c r="H8" s="57"/>
      <c r="I8" s="27"/>
      <c r="J8" s="57"/>
      <c r="K8" s="27"/>
      <c r="L8" s="57"/>
      <c r="M8" s="27"/>
      <c r="N8" s="27"/>
      <c r="O8" s="29"/>
    </row>
    <row r="9" spans="1:15" ht="255.75" thickBot="1" x14ac:dyDescent="0.3">
      <c r="A9" s="70">
        <v>57</v>
      </c>
      <c r="B9" s="35" t="s">
        <v>1</v>
      </c>
      <c r="C9" s="71" t="s">
        <v>7</v>
      </c>
      <c r="D9" s="72"/>
      <c r="E9" s="36">
        <v>2520</v>
      </c>
      <c r="F9" s="12" t="s">
        <v>3</v>
      </c>
      <c r="G9" s="73"/>
      <c r="H9" s="73"/>
      <c r="I9" s="73"/>
      <c r="J9" s="73"/>
      <c r="K9" s="73"/>
      <c r="L9" s="139"/>
      <c r="M9" s="140"/>
      <c r="N9" s="73"/>
      <c r="O9" s="74"/>
    </row>
    <row r="10" spans="1:15" ht="15.75" thickBot="1" x14ac:dyDescent="0.3">
      <c r="A10" s="38"/>
      <c r="B10" s="18"/>
      <c r="C10" s="39"/>
      <c r="D10" s="20"/>
      <c r="E10" s="19"/>
      <c r="F10" s="15"/>
      <c r="G10" s="61"/>
      <c r="H10" s="28"/>
      <c r="I10" s="61"/>
      <c r="J10" s="28"/>
      <c r="K10" s="61"/>
      <c r="L10" s="61"/>
      <c r="M10" s="28"/>
      <c r="N10" s="61"/>
      <c r="O10" s="69"/>
    </row>
    <row r="11" spans="1:15" ht="15.75" thickBot="1" x14ac:dyDescent="0.3">
      <c r="A11" s="38"/>
      <c r="B11" s="25" t="s">
        <v>49</v>
      </c>
      <c r="C11" s="46"/>
      <c r="D11" s="20"/>
      <c r="E11" s="19"/>
      <c r="F11" s="15"/>
      <c r="G11" s="58"/>
      <c r="H11" s="16"/>
      <c r="I11" s="58"/>
      <c r="J11" s="16"/>
      <c r="K11" s="58"/>
      <c r="L11" s="58"/>
      <c r="M11" s="16"/>
      <c r="N11" s="58"/>
      <c r="O11" s="31"/>
    </row>
    <row r="12" spans="1:15" ht="15.75" thickBot="1" x14ac:dyDescent="0.3">
      <c r="A12" s="24"/>
      <c r="B12" s="78"/>
      <c r="C12" s="79"/>
      <c r="D12" s="77"/>
      <c r="E12" s="80"/>
      <c r="F12" s="81"/>
      <c r="G12" s="17"/>
      <c r="H12" s="16"/>
      <c r="I12" s="17"/>
      <c r="J12" s="16"/>
      <c r="K12" s="17"/>
      <c r="L12" s="17"/>
      <c r="M12" s="16"/>
      <c r="N12" s="17"/>
      <c r="O12" s="31"/>
    </row>
    <row r="13" spans="1:15" ht="21" customHeight="1" x14ac:dyDescent="0.25">
      <c r="A13" s="87">
        <v>85</v>
      </c>
      <c r="B13" s="108" t="s">
        <v>9</v>
      </c>
      <c r="C13" s="82" t="s">
        <v>10</v>
      </c>
      <c r="D13" s="75" t="s">
        <v>11</v>
      </c>
      <c r="E13" s="83">
        <v>20</v>
      </c>
      <c r="F13" s="8" t="s">
        <v>3</v>
      </c>
      <c r="G13" s="59"/>
      <c r="H13" s="59"/>
      <c r="I13" s="59"/>
      <c r="J13" s="59"/>
      <c r="K13" s="59"/>
      <c r="L13" s="131"/>
      <c r="M13" s="133"/>
      <c r="N13" s="134"/>
      <c r="O13" s="135"/>
    </row>
    <row r="14" spans="1:15" ht="30.75" thickBot="1" x14ac:dyDescent="0.3">
      <c r="A14" s="88">
        <f>+A13+1</f>
        <v>86</v>
      </c>
      <c r="B14" s="109" t="s">
        <v>12</v>
      </c>
      <c r="C14" s="84" t="s">
        <v>13</v>
      </c>
      <c r="D14" s="76" t="s">
        <v>14</v>
      </c>
      <c r="E14" s="85">
        <v>20</v>
      </c>
      <c r="F14" s="7" t="s">
        <v>3</v>
      </c>
      <c r="G14" s="60"/>
      <c r="H14" s="60"/>
      <c r="I14" s="60"/>
      <c r="J14" s="60"/>
      <c r="K14" s="60"/>
      <c r="L14" s="132"/>
      <c r="M14" s="136"/>
      <c r="N14" s="137"/>
      <c r="O14" s="138"/>
    </row>
    <row r="15" spans="1:15" ht="15.75" customHeight="1" thickBot="1" x14ac:dyDescent="0.3">
      <c r="A15" s="38"/>
      <c r="B15" s="18"/>
      <c r="C15" s="39"/>
      <c r="D15" s="20"/>
      <c r="E15" s="19"/>
      <c r="F15" s="15"/>
      <c r="G15" s="17"/>
      <c r="H15" s="16"/>
      <c r="I15" s="17"/>
      <c r="J15" s="15"/>
      <c r="K15" s="17"/>
      <c r="L15" s="16"/>
      <c r="M15" s="17"/>
      <c r="N15" s="16"/>
      <c r="O15" s="65"/>
    </row>
    <row r="16" spans="1:15" ht="15.75" customHeight="1" thickBot="1" x14ac:dyDescent="0.3">
      <c r="A16" s="38"/>
      <c r="B16" s="25" t="s">
        <v>50</v>
      </c>
      <c r="C16" s="52"/>
      <c r="D16" s="20"/>
      <c r="E16" s="19"/>
      <c r="F16" s="15"/>
      <c r="G16" s="58"/>
      <c r="H16" s="16"/>
      <c r="I16" s="58"/>
      <c r="J16" s="15"/>
      <c r="K16" s="58"/>
      <c r="L16" s="16"/>
      <c r="M16" s="58"/>
      <c r="N16" s="16"/>
      <c r="O16" s="63"/>
    </row>
    <row r="17" spans="1:15" ht="15.75" thickBot="1" x14ac:dyDescent="0.3">
      <c r="A17" s="54"/>
      <c r="B17" s="18"/>
      <c r="C17" s="39"/>
      <c r="D17" s="20"/>
      <c r="E17" s="80"/>
      <c r="F17" s="45"/>
      <c r="G17" s="27"/>
      <c r="H17" s="57"/>
      <c r="I17" s="27"/>
      <c r="J17" s="45"/>
      <c r="K17" s="27"/>
      <c r="L17" s="57"/>
      <c r="M17" s="27"/>
      <c r="N17" s="57"/>
      <c r="O17" s="64"/>
    </row>
    <row r="18" spans="1:15" ht="69" customHeight="1" thickBot="1" x14ac:dyDescent="0.3">
      <c r="A18" s="9">
        <v>102</v>
      </c>
      <c r="B18" s="47" t="s">
        <v>15</v>
      </c>
      <c r="C18" s="10" t="s">
        <v>16</v>
      </c>
      <c r="D18" s="12" t="s">
        <v>17</v>
      </c>
      <c r="E18" s="11">
        <v>180</v>
      </c>
      <c r="F18" s="12" t="s">
        <v>3</v>
      </c>
      <c r="G18" s="73"/>
      <c r="H18" s="73"/>
      <c r="I18" s="73"/>
      <c r="J18" s="73"/>
      <c r="K18" s="73"/>
      <c r="L18" s="139"/>
      <c r="M18" s="140"/>
      <c r="N18" s="73"/>
      <c r="O18" s="74"/>
    </row>
    <row r="19" spans="1:15" ht="15.75" customHeight="1" thickBot="1" x14ac:dyDescent="0.3">
      <c r="A19" s="40"/>
      <c r="B19" s="21"/>
      <c r="C19" s="41"/>
      <c r="D19" s="22"/>
      <c r="E19" s="23"/>
      <c r="F19" s="23"/>
      <c r="G19" s="22"/>
      <c r="H19" s="61"/>
      <c r="I19" s="28"/>
      <c r="J19" s="61"/>
      <c r="K19" s="22"/>
      <c r="L19" s="61"/>
      <c r="M19" s="28"/>
      <c r="N19" s="61"/>
      <c r="O19" s="69"/>
    </row>
    <row r="20" spans="1:15" ht="15.75" customHeight="1" thickBot="1" x14ac:dyDescent="0.3">
      <c r="A20" s="38"/>
      <c r="B20" s="53" t="s">
        <v>51</v>
      </c>
      <c r="C20" s="46"/>
      <c r="D20" s="15"/>
      <c r="E20" s="19"/>
      <c r="F20" s="19"/>
      <c r="G20" s="15"/>
      <c r="H20" s="58"/>
      <c r="I20" s="16"/>
      <c r="J20" s="58"/>
      <c r="K20" s="15"/>
      <c r="L20" s="58"/>
      <c r="M20" s="16"/>
      <c r="N20" s="58"/>
      <c r="O20" s="31"/>
    </row>
    <row r="21" spans="1:15" ht="15.75" thickBot="1" x14ac:dyDescent="0.3">
      <c r="A21" s="48"/>
      <c r="B21" s="42"/>
      <c r="C21" s="49"/>
      <c r="D21" s="50"/>
      <c r="E21" s="51"/>
      <c r="F21" s="44"/>
      <c r="G21" s="45"/>
      <c r="H21" s="27"/>
      <c r="I21" s="57"/>
      <c r="J21" s="27"/>
      <c r="K21" s="45"/>
      <c r="L21" s="27"/>
      <c r="M21" s="141"/>
      <c r="N21" s="142"/>
      <c r="O21" s="31"/>
    </row>
    <row r="22" spans="1:15" ht="30" x14ac:dyDescent="0.25">
      <c r="A22" s="87">
        <v>103</v>
      </c>
      <c r="B22" s="26" t="s">
        <v>18</v>
      </c>
      <c r="C22" s="82" t="s">
        <v>19</v>
      </c>
      <c r="D22" s="8" t="s">
        <v>20</v>
      </c>
      <c r="E22" s="83">
        <v>20</v>
      </c>
      <c r="F22" s="8" t="s">
        <v>3</v>
      </c>
      <c r="G22" s="59"/>
      <c r="H22" s="59"/>
      <c r="I22" s="59"/>
      <c r="J22" s="59"/>
      <c r="K22" s="59"/>
      <c r="L22" s="131"/>
      <c r="M22" s="133"/>
      <c r="N22" s="134"/>
      <c r="O22" s="135"/>
    </row>
    <row r="23" spans="1:15" ht="24" customHeight="1" thickBot="1" x14ac:dyDescent="0.3">
      <c r="A23" s="88">
        <v>104</v>
      </c>
      <c r="B23" s="67" t="s">
        <v>21</v>
      </c>
      <c r="C23" s="84" t="s">
        <v>22</v>
      </c>
      <c r="D23" s="7" t="s">
        <v>23</v>
      </c>
      <c r="E23" s="85">
        <v>40</v>
      </c>
      <c r="F23" s="7" t="s">
        <v>3</v>
      </c>
      <c r="G23" s="60"/>
      <c r="H23" s="60"/>
      <c r="I23" s="60"/>
      <c r="J23" s="60"/>
      <c r="K23" s="60"/>
      <c r="L23" s="132"/>
      <c r="M23" s="136"/>
      <c r="N23" s="137"/>
      <c r="O23" s="138"/>
    </row>
    <row r="24" spans="1:15" ht="17.25" customHeight="1" thickBot="1" x14ac:dyDescent="0.3">
      <c r="A24" s="38"/>
      <c r="B24" s="18"/>
      <c r="C24" s="39"/>
      <c r="D24" s="15"/>
      <c r="E24" s="22"/>
      <c r="F24" s="23"/>
      <c r="G24" s="23"/>
      <c r="H24" s="22"/>
      <c r="I24" s="61"/>
      <c r="J24" s="28"/>
      <c r="K24" s="61"/>
      <c r="L24" s="22"/>
      <c r="M24" s="142"/>
      <c r="N24" s="141"/>
      <c r="O24" s="65"/>
    </row>
    <row r="25" spans="1:15" ht="15.75" customHeight="1" thickBot="1" x14ac:dyDescent="0.3">
      <c r="A25" s="38"/>
      <c r="B25" s="53" t="s">
        <v>52</v>
      </c>
      <c r="C25" s="46"/>
      <c r="D25" s="15"/>
      <c r="E25" s="15"/>
      <c r="F25" s="19"/>
      <c r="G25" s="19"/>
      <c r="H25" s="15"/>
      <c r="I25" s="58"/>
      <c r="J25" s="16"/>
      <c r="K25" s="58"/>
      <c r="L25" s="15"/>
      <c r="M25" s="58"/>
      <c r="N25" s="16"/>
      <c r="O25" s="63"/>
    </row>
    <row r="26" spans="1:15" ht="15.75" thickBot="1" x14ac:dyDescent="0.3">
      <c r="A26" s="54"/>
      <c r="B26" s="78"/>
      <c r="C26" s="79"/>
      <c r="D26" s="77"/>
      <c r="E26" s="45"/>
      <c r="F26" s="51"/>
      <c r="G26" s="44"/>
      <c r="H26" s="45"/>
      <c r="I26" s="27"/>
      <c r="J26" s="57"/>
      <c r="K26" s="27"/>
      <c r="L26" s="45"/>
      <c r="M26" s="27"/>
      <c r="N26" s="57"/>
      <c r="O26" s="64"/>
    </row>
    <row r="27" spans="1:15" ht="90.75" customHeight="1" thickBot="1" x14ac:dyDescent="0.3">
      <c r="A27" s="89">
        <v>106</v>
      </c>
      <c r="B27" s="90" t="s">
        <v>24</v>
      </c>
      <c r="C27" s="91" t="s">
        <v>25</v>
      </c>
      <c r="D27" s="86" t="s">
        <v>26</v>
      </c>
      <c r="E27" s="92">
        <v>34000</v>
      </c>
      <c r="F27" s="86" t="s">
        <v>3</v>
      </c>
      <c r="G27" s="73"/>
      <c r="H27" s="73"/>
      <c r="I27" s="73"/>
      <c r="J27" s="73"/>
      <c r="K27" s="73"/>
      <c r="L27" s="139"/>
      <c r="M27" s="140"/>
      <c r="N27" s="73"/>
      <c r="O27" s="74"/>
    </row>
    <row r="28" spans="1:15" ht="15.75" customHeight="1" thickBot="1" x14ac:dyDescent="0.3">
      <c r="A28" s="40"/>
      <c r="B28" s="21"/>
      <c r="C28" s="41"/>
      <c r="D28" s="22"/>
      <c r="E28" s="23"/>
      <c r="F28" s="23"/>
      <c r="G28" s="22"/>
      <c r="H28" s="61"/>
      <c r="I28" s="28"/>
      <c r="J28" s="61"/>
      <c r="K28" s="22"/>
      <c r="L28" s="22"/>
      <c r="M28" s="61"/>
      <c r="N28" s="22"/>
      <c r="O28" s="62"/>
    </row>
    <row r="29" spans="1:15" ht="15.75" customHeight="1" thickBot="1" x14ac:dyDescent="0.3">
      <c r="A29" s="38"/>
      <c r="B29" s="116" t="s">
        <v>53</v>
      </c>
      <c r="C29" s="117"/>
      <c r="D29" s="15"/>
      <c r="E29" s="19"/>
      <c r="F29" s="19"/>
      <c r="G29" s="15"/>
      <c r="H29" s="58"/>
      <c r="I29" s="16"/>
      <c r="J29" s="58"/>
      <c r="K29" s="15"/>
      <c r="L29" s="15"/>
      <c r="M29" s="58"/>
      <c r="N29" s="15"/>
      <c r="O29" s="63"/>
    </row>
    <row r="30" spans="1:15" ht="15.75" thickBot="1" x14ac:dyDescent="0.3">
      <c r="A30" s="48"/>
      <c r="B30" s="42"/>
      <c r="C30" s="43"/>
      <c r="D30" s="37"/>
      <c r="E30" s="44"/>
      <c r="F30" s="44"/>
      <c r="G30" s="45"/>
      <c r="H30" s="27"/>
      <c r="I30" s="57"/>
      <c r="J30" s="27"/>
      <c r="K30" s="45"/>
      <c r="L30" s="45"/>
      <c r="M30" s="27"/>
      <c r="N30" s="45"/>
      <c r="O30" s="64"/>
    </row>
    <row r="31" spans="1:15" ht="45.75" thickBot="1" x14ac:dyDescent="0.3">
      <c r="A31" s="9">
        <f>+A27+1</f>
        <v>107</v>
      </c>
      <c r="B31" s="47"/>
      <c r="C31" s="10" t="s">
        <v>27</v>
      </c>
      <c r="D31" s="12" t="s">
        <v>28</v>
      </c>
      <c r="E31" s="11">
        <v>4500</v>
      </c>
      <c r="F31" s="12" t="s">
        <v>3</v>
      </c>
      <c r="G31" s="73"/>
      <c r="H31" s="73"/>
      <c r="I31" s="73"/>
      <c r="J31" s="73"/>
      <c r="K31" s="73"/>
      <c r="L31" s="139"/>
      <c r="M31" s="140"/>
      <c r="N31" s="73"/>
      <c r="O31" s="74"/>
    </row>
    <row r="32" spans="1:15" ht="15.75" customHeight="1" thickBot="1" x14ac:dyDescent="0.3">
      <c r="A32" s="40"/>
      <c r="B32" s="21"/>
      <c r="C32" s="41"/>
      <c r="D32" s="23"/>
      <c r="E32" s="23"/>
      <c r="F32" s="22"/>
      <c r="G32" s="61"/>
      <c r="H32" s="28"/>
      <c r="I32" s="61"/>
      <c r="J32" s="22"/>
      <c r="K32" s="22"/>
      <c r="L32" s="61"/>
      <c r="M32" s="61"/>
      <c r="N32" s="28"/>
      <c r="O32" s="62"/>
    </row>
    <row r="33" spans="1:15" ht="15.75" customHeight="1" thickBot="1" x14ac:dyDescent="0.3">
      <c r="A33" s="38"/>
      <c r="B33" s="118" t="s">
        <v>54</v>
      </c>
      <c r="C33" s="119"/>
      <c r="D33" s="19"/>
      <c r="E33" s="19"/>
      <c r="F33" s="15"/>
      <c r="G33" s="58"/>
      <c r="H33" s="16"/>
      <c r="I33" s="58"/>
      <c r="J33" s="15"/>
      <c r="K33" s="15"/>
      <c r="L33" s="58"/>
      <c r="M33" s="58"/>
      <c r="N33" s="16"/>
      <c r="O33" s="63"/>
    </row>
    <row r="34" spans="1:15" ht="15.75" thickBot="1" x14ac:dyDescent="0.3">
      <c r="A34" s="48"/>
      <c r="B34" s="42"/>
      <c r="C34" s="43"/>
      <c r="D34" s="37"/>
      <c r="E34" s="44"/>
      <c r="F34" s="45"/>
      <c r="G34" s="27"/>
      <c r="H34" s="57"/>
      <c r="I34" s="27"/>
      <c r="J34" s="45"/>
      <c r="K34" s="45"/>
      <c r="L34" s="27"/>
      <c r="M34" s="142"/>
      <c r="N34" s="141"/>
      <c r="O34" s="65"/>
    </row>
    <row r="35" spans="1:15" ht="86.25" customHeight="1" x14ac:dyDescent="0.25">
      <c r="A35" s="87">
        <v>110</v>
      </c>
      <c r="B35" s="26" t="s">
        <v>29</v>
      </c>
      <c r="C35" s="82" t="s">
        <v>30</v>
      </c>
      <c r="D35" s="8" t="s">
        <v>31</v>
      </c>
      <c r="E35" s="83">
        <v>2000</v>
      </c>
      <c r="F35" s="8" t="s">
        <v>3</v>
      </c>
      <c r="G35" s="59"/>
      <c r="H35" s="59"/>
      <c r="I35" s="59"/>
      <c r="J35" s="59"/>
      <c r="K35" s="59"/>
      <c r="L35" s="131"/>
      <c r="M35" s="133"/>
      <c r="N35" s="134"/>
      <c r="O35" s="135"/>
    </row>
    <row r="36" spans="1:15" ht="158.25" customHeight="1" thickBot="1" x14ac:dyDescent="0.3">
      <c r="A36" s="88">
        <v>111</v>
      </c>
      <c r="B36" s="67" t="s">
        <v>29</v>
      </c>
      <c r="C36" s="84" t="s">
        <v>32</v>
      </c>
      <c r="D36" s="7" t="s">
        <v>33</v>
      </c>
      <c r="E36" s="85">
        <v>120</v>
      </c>
      <c r="F36" s="7" t="s">
        <v>8</v>
      </c>
      <c r="G36" s="60"/>
      <c r="H36" s="60"/>
      <c r="I36" s="60"/>
      <c r="J36" s="60"/>
      <c r="K36" s="60"/>
      <c r="L36" s="132"/>
      <c r="M36" s="136"/>
      <c r="N36" s="137"/>
      <c r="O36" s="138"/>
    </row>
    <row r="37" spans="1:15" ht="15.75" customHeight="1" thickBot="1" x14ac:dyDescent="0.3">
      <c r="A37" s="55"/>
      <c r="B37" s="66"/>
      <c r="C37" s="93"/>
      <c r="D37" s="56"/>
      <c r="E37" s="23"/>
      <c r="F37" s="22"/>
      <c r="G37" s="61"/>
      <c r="H37" s="22"/>
      <c r="I37" s="22"/>
      <c r="J37" s="61"/>
      <c r="K37" s="61"/>
      <c r="L37" s="28"/>
      <c r="M37" s="143"/>
      <c r="N37" s="141"/>
      <c r="O37" s="65"/>
    </row>
    <row r="38" spans="1:15" ht="15.75" customHeight="1" thickBot="1" x14ac:dyDescent="0.3">
      <c r="A38" s="55"/>
      <c r="B38" s="120" t="s">
        <v>55</v>
      </c>
      <c r="C38" s="121"/>
      <c r="D38" s="56"/>
      <c r="E38" s="19"/>
      <c r="F38" s="15"/>
      <c r="G38" s="58"/>
      <c r="H38" s="15"/>
      <c r="I38" s="15"/>
      <c r="J38" s="58"/>
      <c r="K38" s="58"/>
      <c r="L38" s="16"/>
      <c r="M38" s="19"/>
      <c r="N38" s="16"/>
      <c r="O38" s="63"/>
    </row>
    <row r="39" spans="1:15" ht="19.5" customHeight="1" thickBot="1" x14ac:dyDescent="0.3">
      <c r="A39" s="54"/>
      <c r="B39" s="94"/>
      <c r="C39" s="95"/>
      <c r="D39" s="96"/>
      <c r="E39" s="19"/>
      <c r="F39" s="15"/>
      <c r="G39" s="17"/>
      <c r="H39" s="81"/>
      <c r="I39" s="81"/>
      <c r="J39" s="17"/>
      <c r="K39" s="17"/>
      <c r="L39" s="16"/>
      <c r="M39" s="19"/>
      <c r="N39" s="16"/>
      <c r="O39" s="65"/>
    </row>
    <row r="40" spans="1:15" ht="19.5" customHeight="1" x14ac:dyDescent="0.25">
      <c r="A40" s="113">
        <v>122</v>
      </c>
      <c r="B40" s="112" t="s">
        <v>34</v>
      </c>
      <c r="C40" s="97"/>
      <c r="D40" s="97" t="s">
        <v>57</v>
      </c>
      <c r="E40" s="97">
        <v>20</v>
      </c>
      <c r="F40" s="98" t="s">
        <v>3</v>
      </c>
      <c r="G40" s="59"/>
      <c r="H40" s="59"/>
      <c r="I40" s="59"/>
      <c r="J40" s="59"/>
      <c r="K40" s="59"/>
      <c r="L40" s="131"/>
      <c r="M40" s="145"/>
      <c r="N40" s="125"/>
      <c r="O40" s="127"/>
    </row>
    <row r="41" spans="1:15" ht="12.75" customHeight="1" x14ac:dyDescent="0.25">
      <c r="A41" s="114"/>
      <c r="B41" s="110" t="s">
        <v>35</v>
      </c>
      <c r="C41" s="13"/>
      <c r="D41" s="13">
        <v>6545990</v>
      </c>
      <c r="E41" s="13">
        <v>20</v>
      </c>
      <c r="F41" s="14" t="s">
        <v>3</v>
      </c>
      <c r="G41" s="6"/>
      <c r="H41" s="6"/>
      <c r="I41" s="6"/>
      <c r="J41" s="6"/>
      <c r="K41" s="6"/>
      <c r="L41" s="144"/>
      <c r="M41" s="146"/>
      <c r="N41" s="130"/>
      <c r="O41" s="129"/>
    </row>
    <row r="42" spans="1:15" ht="15.75" thickBot="1" x14ac:dyDescent="0.3">
      <c r="A42" s="115"/>
      <c r="B42" s="111" t="s">
        <v>36</v>
      </c>
      <c r="C42" s="99"/>
      <c r="D42" s="99">
        <v>6235995</v>
      </c>
      <c r="E42" s="99">
        <v>20</v>
      </c>
      <c r="F42" s="100" t="s">
        <v>3</v>
      </c>
      <c r="G42" s="60"/>
      <c r="H42" s="60"/>
      <c r="I42" s="60"/>
      <c r="J42" s="60"/>
      <c r="K42" s="60"/>
      <c r="L42" s="132"/>
      <c r="M42" s="147"/>
      <c r="N42" s="126"/>
      <c r="O42" s="128"/>
    </row>
  </sheetData>
  <mergeCells count="9">
    <mergeCell ref="O40:O42"/>
    <mergeCell ref="N40:N42"/>
    <mergeCell ref="M40:M42"/>
    <mergeCell ref="B7:C7"/>
    <mergeCell ref="A40:A42"/>
    <mergeCell ref="B29:C29"/>
    <mergeCell ref="B33:C33"/>
    <mergeCell ref="B38:C38"/>
    <mergeCell ref="C8:F8"/>
  </mergeCells>
  <phoneticPr fontId="5" type="noConversion"/>
  <pageMargins left="0.7" right="0.7" top="0.75" bottom="0.75" header="0.51180555555555496" footer="0.51180555555555496"/>
  <pageSetup paperSize="8" firstPageNumber="0" orientation="landscape" r:id="rId1"/>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OBR 4A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COB_INST01</dc:creator>
  <dc:description/>
  <cp:lastModifiedBy>Biljana Bikarević</cp:lastModifiedBy>
  <cp:revision>1</cp:revision>
  <cp:lastPrinted>2025-04-14T07:30:46Z</cp:lastPrinted>
  <dcterms:created xsi:type="dcterms:W3CDTF">2020-02-20T15:54:18Z</dcterms:created>
  <dcterms:modified xsi:type="dcterms:W3CDTF">2025-07-01T09:48:45Z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Microsoft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